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https://fhd.sharepoint.com/teams/DekanatSK/Freigegebene Dokumente/Lehre/Seminarbelegung/2025-WiSe/ohne Account/"/>
    </mc:Choice>
  </mc:AlternateContent>
  <xr:revisionPtr revIDLastSave="676" documentId="8_{9116C026-6407-4EC6-8495-8392DC50C7E3}" xr6:coauthVersionLast="47" xr6:coauthVersionMax="47" xr10:uidLastSave="{47CA303C-7640-4477-ADE0-E7EE136186B1}"/>
  <bookViews>
    <workbookView xWindow="57480" yWindow="-4305" windowWidth="29040" windowHeight="15720" xr2:uid="{0122BFF6-2DCB-4245-A39E-80C2259A7907}"/>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9" i="1" l="1"/>
  <c r="A26" i="1"/>
  <c r="A58" i="1"/>
  <c r="A52" i="1"/>
  <c r="A53" i="1"/>
  <c r="A54" i="1"/>
  <c r="A55" i="1"/>
  <c r="A56" i="1"/>
  <c r="A51" i="1"/>
  <c r="A43" i="1"/>
  <c r="A44" i="1"/>
  <c r="A45" i="1"/>
  <c r="A46" i="1"/>
  <c r="A47" i="1"/>
  <c r="A48" i="1"/>
  <c r="A49" i="1"/>
  <c r="A40" i="1"/>
  <c r="A35" i="1"/>
  <c r="A37" i="1"/>
  <c r="A38" i="1"/>
  <c r="A32" i="1"/>
  <c r="A27" i="1" l="1"/>
  <c r="A28" i="1"/>
  <c r="A25" i="1"/>
  <c r="A21" i="1"/>
  <c r="A22" i="1"/>
  <c r="A14" i="1"/>
  <c r="A15" i="1"/>
  <c r="A16" i="1"/>
  <c r="A17" i="1"/>
  <c r="A18" i="1"/>
</calcChain>
</file>

<file path=xl/sharedStrings.xml><?xml version="1.0" encoding="utf-8"?>
<sst xmlns="http://schemas.openxmlformats.org/spreadsheetml/2006/main" count="218" uniqueCount="165">
  <si>
    <t>Seminartitel</t>
  </si>
  <si>
    <t>LZ / BL</t>
  </si>
  <si>
    <t>Datum &amp; Zeiten</t>
  </si>
  <si>
    <t>Priorität</t>
  </si>
  <si>
    <t>BL</t>
  </si>
  <si>
    <t>LZ</t>
  </si>
  <si>
    <t>Modul:
Mentoriung und wissenschaftliches Denken und  Arbeiten (MWA1. &amp; MWA2.)</t>
  </si>
  <si>
    <t>Modul:
Professionelle Identität (G1.1, G1.2)</t>
  </si>
  <si>
    <t>Modul:
Menschliche Entwicklung im sozialen Umfeld (G2.1, G2.2)</t>
  </si>
  <si>
    <t>Modul:
Rechtliche, institutionelle und sozialwirtschaftliche Bedingungen (G4.1, G4.2, G4.3)</t>
  </si>
  <si>
    <t>frei wählbar in Moodle</t>
  </si>
  <si>
    <t>E-Learning-Modul zu Techniken wissenschaftlichen Arbeitens (MWA1.)</t>
  </si>
  <si>
    <t>International Perspectives on Social Work and Pedagogy - Part 2</t>
  </si>
  <si>
    <t xml:space="preserve">Modul:
IM Interdisziplinäres Modul </t>
  </si>
  <si>
    <t>LZ/BL</t>
  </si>
  <si>
    <t>MWA.2 (Kurs A)</t>
  </si>
  <si>
    <t>Dozent*in</t>
  </si>
  <si>
    <t>MWA2</t>
  </si>
  <si>
    <t>MWA1</t>
  </si>
  <si>
    <t>Handlungsfeld Stadt - Theorien und Geschichte Sozialer Arbeit</t>
  </si>
  <si>
    <t>Böhmer, Beate, Dipl.-Soz. Päd.</t>
  </si>
  <si>
    <r>
      <t xml:space="preserve">G3.1/ G3.2   </t>
    </r>
    <r>
      <rPr>
        <b/>
        <i/>
        <sz val="12"/>
        <color theme="1"/>
        <rFont val="Calibri (Body)"/>
      </rPr>
      <t>Soziologie</t>
    </r>
  </si>
  <si>
    <r>
      <t xml:space="preserve">G3.1/ G3.2  </t>
    </r>
    <r>
      <rPr>
        <b/>
        <i/>
        <sz val="12"/>
        <color theme="1"/>
        <rFont val="Calibri"/>
        <family val="2"/>
        <scheme val="minor"/>
      </rPr>
      <t xml:space="preserve"> </t>
    </r>
    <r>
      <rPr>
        <b/>
        <i/>
        <sz val="12"/>
        <color theme="1"/>
        <rFont val="Calibri (Body)"/>
      </rPr>
      <t xml:space="preserve">Politikwissenschaften </t>
    </r>
  </si>
  <si>
    <r>
      <t xml:space="preserve">G3.1/ G3.2  </t>
    </r>
    <r>
      <rPr>
        <b/>
        <i/>
        <sz val="12"/>
        <color theme="1"/>
        <rFont val="Calibri (Body)"/>
      </rPr>
      <t>Sozialphilosophie</t>
    </r>
  </si>
  <si>
    <r>
      <t xml:space="preserve">Modul:
Gesellschaftliche Strukturen und Entwicklungen (G3.1, G3.2) </t>
    </r>
    <r>
      <rPr>
        <b/>
        <i/>
        <sz val="11"/>
        <color rgb="FFFF0000"/>
        <rFont val="Calibri (Body)"/>
      </rPr>
      <t xml:space="preserve">2 Seminare aus 3 Bereichen </t>
    </r>
  </si>
  <si>
    <t>G2.2 Psychologie oder Sozialmedizin</t>
  </si>
  <si>
    <t>G1.2 Methodisches Handeln und Handlungsfelder Sozialer Arbeit</t>
  </si>
  <si>
    <t>G4.1 Einführung in die rechtlichen Grundlagen</t>
  </si>
  <si>
    <t>G4.2 Einführung Verwaltung und Organisationswiss.</t>
  </si>
  <si>
    <t>Zwei unterschiedliche Seminarmodelle</t>
  </si>
  <si>
    <t>Ems, Kymon, B.A.</t>
  </si>
  <si>
    <t>MWA.2 Mein Bachelorstudium der Sozialarbeit/Sozialpädagogik an der HSD</t>
  </si>
  <si>
    <t>Gräßle, Kathrin, Prof. Dr.</t>
  </si>
  <si>
    <t>Becker, Heike, M. A. , Dipl.-Soz. Päd. (FH)</t>
  </si>
  <si>
    <t>MWA.2 Mentoring und wissenschaftliches Denken und Arbeiten</t>
  </si>
  <si>
    <t>Einführung in die Rahmenbedingungen und Organisation Sozialer Arbeit (Gruppe B)</t>
  </si>
  <si>
    <t>Einführung in Verwaltung und Organisation Sozialer Arbeit</t>
  </si>
  <si>
    <t>Egelhaaf, Baptiste, M.A.</t>
  </si>
  <si>
    <t>Haarhuis, Daniela, Prof. Dr.</t>
  </si>
  <si>
    <t>Temme, Gaby, Prof. Dr.</t>
  </si>
  <si>
    <t>Meißner, Matthias, Prof. Dr.</t>
  </si>
  <si>
    <t>Gille, Christoph, Prof. Dr.</t>
  </si>
  <si>
    <t>IM Interdisziplinäres Modul</t>
  </si>
  <si>
    <t>Sozialarbeit/ Sozialpädagogik B.A. PO 2024</t>
  </si>
  <si>
    <t>Mentoring und wissenschaftliches Denken und Arbeiten - Gruppe A</t>
  </si>
  <si>
    <t>Leidinger, Christiane, Prof. Dr.</t>
  </si>
  <si>
    <t>Fischer, Ruth, M.A., Dipl.-Soz.wirt., Dipl.-Soz. Päd.</t>
  </si>
  <si>
    <t>Kruse, Elke, Prof. Dr. / Meißner, Matthias, Prof. Dr.</t>
  </si>
  <si>
    <t>Das Bundesteilhabegesetz aus der Perspektive von Sozialpolitik und Sozialrecht</t>
  </si>
  <si>
    <t>Targas, Oliver, M.A.</t>
  </si>
  <si>
    <t>https://komvor.soz-kult.hs-duesseldorf.de/index.php?task=details&amp;id=12422</t>
  </si>
  <si>
    <t>https://komvor.soz-kult.hs-duesseldorf.de/index.php?task=details&amp;id=12412</t>
  </si>
  <si>
    <t>Einführung in die Geschlechterforschung</t>
  </si>
  <si>
    <t>Politisches Empowerment als Professionalisierungsstrategie in der Sozialen Arbeit</t>
  </si>
  <si>
    <t>https://komvor.soz-kult.hs-duesseldorf.de/index.php?task=details&amp;id=12470</t>
  </si>
  <si>
    <t>Digital Communiteis</t>
  </si>
  <si>
    <t>https://komvor.soz-kult.hs-duesseldorf.de/index.php?task=details&amp;id=12498</t>
  </si>
  <si>
    <t>Behindert, stolz und kreativ?! Grundlagen im Umgang mit Behinderung in der Sozialen Arbeit</t>
  </si>
  <si>
    <t>https://komvor.soz-kult.hs-duesseldorf.de/index.php?task=details&amp;id=12392</t>
  </si>
  <si>
    <t>Einführung in die Psychologie (Kurs B - Block)</t>
  </si>
  <si>
    <t>G4.4 Einführung in die  sozialrechtlichen Grundlagen</t>
  </si>
  <si>
    <t>Einführung in die sozialrechtlichen Grundlagen</t>
  </si>
  <si>
    <t>Einführung in die rechtlichen Grundlagen</t>
  </si>
  <si>
    <t>https://komvor.soz-kult.hs-duesseldorf.de/index.php?task=details&amp;id=12438</t>
  </si>
  <si>
    <t>Bausch, Christiane, Prof. Dr.</t>
  </si>
  <si>
    <t>Einführung in die Rahmenbedingungen und Organisation Sozialer Arbeit (Gruppe C)</t>
  </si>
  <si>
    <t>https://komvor.soz-kult.hs-duesseldorf.de/index.php?task=details&amp;id=12310</t>
  </si>
  <si>
    <t>Name</t>
  </si>
  <si>
    <t>https://komvor.soz-kult.hs-duesseldorf.de/index.php?task=details&amp;id=12497</t>
  </si>
  <si>
    <t>Körper im Dialog</t>
  </si>
  <si>
    <t>https://komvor.soz-kult.hs-duesseldorf.de/index.php?task=details&amp;id=12486</t>
  </si>
  <si>
    <t>Langzeitseminare (LZ)
06.10.2025 - 17.10.2025 und
27.10.2025 - 07.11.2025 und
17.11.2025 - 19.12.2025 und
05.01.2026 - 23.01.2026</t>
  </si>
  <si>
    <t>Do, 18:30-20:00</t>
  </si>
  <si>
    <t>Di, 10:45-12:15</t>
  </si>
  <si>
    <t>Mi, 09:00-10:30</t>
  </si>
  <si>
    <t>Di, 14:45-16:15</t>
  </si>
  <si>
    <t>Mo, 18:30-20:00</t>
  </si>
  <si>
    <t>MWA.2 - Gruppe B</t>
  </si>
  <si>
    <t>MWA.2.1</t>
  </si>
  <si>
    <t>https://komvor.soz-kult.hs-duesseldorf.de/index.php?task=details&amp;id=12894</t>
  </si>
  <si>
    <t>https://komvor.soz-kult.hs-duesseldorf.de/index.php?task=details&amp;id=12904</t>
  </si>
  <si>
    <t>https://komvor.soz-kult.hs-duesseldorf.de/index.php?task=details&amp;id=12916</t>
  </si>
  <si>
    <t>https://komvor.soz-kult.hs-duesseldorf.de/index.php?task=details&amp;id=12957</t>
  </si>
  <si>
    <t>https://komvor.soz-kult.hs-duesseldorf.de/index.php?task=details&amp;id=13142</t>
  </si>
  <si>
    <t>IM</t>
  </si>
  <si>
    <t>SchutzKoGe - Schutzkonzept für Geflüchtetenunterkunft aus Kinderperspektive (Projektseminar)</t>
  </si>
  <si>
    <t>Weidekamp-Maicher, Manuela, Prof. Dr. / Bleck, Christian, Prof. Dr., Dipl.-Soz. Arb.</t>
  </si>
  <si>
    <t>Der Beitrag Sozialer Arbeit zur ethisch gestützten Technikentwicklung – Ein Projektseminar zur KI-Anwendungen für Menschen mit Demenz</t>
  </si>
  <si>
    <t>https://komvor.soz-kult.hs-duesseldorf.de/index.php?task=details&amp;id=13057</t>
  </si>
  <si>
    <t>https://komvor.soz-kult.hs-duesseldorf.de/index.php?task=details&amp;id=12913</t>
  </si>
  <si>
    <t>Mo, 09:00-12:15</t>
  </si>
  <si>
    <t>Mo, 14:45-18:00</t>
  </si>
  <si>
    <t>Di, 14:45-18:00</t>
  </si>
  <si>
    <t>Einführung in methodisches Handeln und Handlungsfelder Sozialer Arbeit</t>
  </si>
  <si>
    <t>https://komvor.soz-kult.hs-duesseldorf.de/index.php?task=details&amp;id=12980</t>
  </si>
  <si>
    <t>Mi, 10:45-14:00</t>
  </si>
  <si>
    <t>Einführung in Methoden und Handlungsfelder der Sozialen Arbeit. Praxisfelder der Sozialen Arbeit</t>
  </si>
  <si>
    <t>https://komvor.soz-kult.hs-duesseldorf.de/index.php?task=details&amp;id=13052</t>
  </si>
  <si>
    <t>Knopp, Reinhold, Prof. Dr., Dipl.-Soz. Arb.</t>
  </si>
  <si>
    <t>Einführung in methodisches Handeln und Handlungsfelder der Sozialen Arbeit</t>
  </si>
  <si>
    <t>https://komvor.soz-kult.hs-duesseldorf.de/index.php?task=details&amp;id=13101</t>
  </si>
  <si>
    <t>Wolf, Susanne, Prof. Dr.</t>
  </si>
  <si>
    <t>Grundlagen von Gesundheit und Gesundheitsförderung (Block)</t>
  </si>
  <si>
    <t>https://komvor.soz-kult.hs-duesseldorf.de/index.php?task=details&amp;id=12983</t>
  </si>
  <si>
    <t>https://komvor.soz-kult.hs-duesseldorf.de/index.php?task=details&amp;id=12917</t>
  </si>
  <si>
    <t xml:space="preserve">Doll, Martin, Prof. Dr. </t>
  </si>
  <si>
    <t>Die Macht der Algorithmen und das Ende des Sozialen? Das Verhältnis Mensch-Technik im Kontext von z.B. Influencing, Games u. Memes</t>
  </si>
  <si>
    <t>https://komvor.soz-kult.hs-duesseldorf.de/index.php?task=details&amp;id=13078</t>
  </si>
  <si>
    <t>Büyükmavi, Meltem, M.A.</t>
  </si>
  <si>
    <t>Soziale Arbeit aus einer antisemitismus- und rassismuskritischen Doppelperspektive</t>
  </si>
  <si>
    <t>https://komvor.soz-kult.hs-duesseldorf.de/index.php?task=details&amp;id=13093</t>
  </si>
  <si>
    <t>Tophoven, Silke, Prof. Dr.</t>
  </si>
  <si>
    <t>Sozialpolitische Grundlagen Sozialer Arbeit</t>
  </si>
  <si>
    <t>https://komvor.soz-kult.hs-duesseldorf.de/index.php?task=details&amp;id=13134</t>
  </si>
  <si>
    <t>Einführung in die rechtlichen Grundlagen (Gruppe G)</t>
  </si>
  <si>
    <t>https://komvor.soz-kult.hs-duesseldorf.de/index.php?task=details&amp;id=12971</t>
  </si>
  <si>
    <t>Di, 16:45-18:15</t>
  </si>
  <si>
    <t>Einführung in die rechtlichen Grundlagen (Gruppe H)</t>
  </si>
  <si>
    <t>https://komvor.soz-kult.hs-duesseldorf.de/index.php?task=details&amp;id=12972</t>
  </si>
  <si>
    <t>Do, 16:45-18:15</t>
  </si>
  <si>
    <t>Einführung in die rechtlichen Grundlagen (Gruppe I)</t>
  </si>
  <si>
    <t>https://komvor.soz-kult.hs-duesseldorf.de/index.php?task=details&amp;id=12973</t>
  </si>
  <si>
    <t>Mo, 08:30-10:00</t>
  </si>
  <si>
    <t>Einführung in die rechtlichen Grundlagen (Kurs 1, Haarhuis)</t>
  </si>
  <si>
    <t>https://komvor.soz-kult.hs-duesseldorf.de/index.php?task=details&amp;id=13067</t>
  </si>
  <si>
    <t>Mo, 10:15-11:45</t>
  </si>
  <si>
    <t>Einführung in die rechtlichen Grundlagen (Kurs 2 - Haarhuis)</t>
  </si>
  <si>
    <t>https://komvor.soz-kult.hs-duesseldorf.de/index.php?task=details&amp;id=13068</t>
  </si>
  <si>
    <t>Einführung in die rechtlichen Grundlagen (Kurs 3, Haarhuis)</t>
  </si>
  <si>
    <t>https://komvor.soz-kult.hs-duesseldorf.de/index.php?task=details&amp;id=13069</t>
  </si>
  <si>
    <t>Einführung in die rechtlichen Grundlagen der Sozialen Arbeit - Gruppe B</t>
  </si>
  <si>
    <t>https://komvor.soz-kult.hs-duesseldorf.de/index.php?task=details&amp;id=13121</t>
  </si>
  <si>
    <t>Die Seminare fallen aus vom 20.10.2025 bis 24.10.2025 (Selbststudiums-Woche im Herbst) und vom 24.12.2025 bis zum 04.01.2026 (Jahreswechsel-Ferien)</t>
  </si>
  <si>
    <t>Blockseminare (BL) 
22.09.2025 - 26.09.2025 (Blockwoche 1), 29.09.2025 - 02.10.2025 (Blockwoche 2),
10.11.2025 - 14.11.2025 (Blockwoche 3), 26.01.2026 - 30.01.2026 (Blockwoche 4),
02.02.2026 - 06.02.2026 (Blockwoche 5)</t>
  </si>
  <si>
    <t>Di, 09:00-10:30</t>
  </si>
  <si>
    <t>Einführung in Verwaltung und Organisation Dienstag</t>
  </si>
  <si>
    <t>https://komvor.soz-kult.hs-duesseldorf.de/index.php?task=details&amp;id=12899</t>
  </si>
  <si>
    <t>Mo, 14:45-16:15</t>
  </si>
  <si>
    <t>Einführung in Verwaltung und Organisation Montag</t>
  </si>
  <si>
    <t>https://komvor.soz-kult.hs-duesseldorf.de/index.php?task=details&amp;id=12900</t>
  </si>
  <si>
    <t>Einführung in Verwaltung und Organisation Block</t>
  </si>
  <si>
    <t>https://komvor.soz-kult.hs-duesseldorf.de/index.php?task=details&amp;id=12901</t>
  </si>
  <si>
    <t>Do, 09:00-10:30</t>
  </si>
  <si>
    <t>https://komvor.soz-kult.hs-duesseldorf.de/index.php?task=details&amp;id=12906</t>
  </si>
  <si>
    <t>Mi., 10.11. - Do., 12.11., jeweils 9-17 Uhr sowie Fr., 13.11., 9-14 Uhr</t>
  </si>
  <si>
    <t>https://komvor.soz-kult.hs-duesseldorf.de/index.php?task=details&amp;id=12968</t>
  </si>
  <si>
    <t>Einführung in die Rahmenbedingungen und Organisation Sozialer Arbeit (Gruppe A)</t>
  </si>
  <si>
    <t>https://komvor.soz-kult.hs-duesseldorf.de/index.php?task=details&amp;id=12969</t>
  </si>
  <si>
    <t>Meißner, Matthias, Prof. Dr. / Terhardt, Kerstin, Prof. Dr.</t>
  </si>
  <si>
    <t>15. November 2025 und 10. Januar 2026, jeweils 9 -15 Uhr</t>
  </si>
  <si>
    <t>https://komvor.soz-kult.hs-duesseldorf.de/index.php?task=details&amp;id=13123</t>
  </si>
  <si>
    <t>Do, 14:45-18:00</t>
  </si>
  <si>
    <t>Do, 10:45-14:00</t>
  </si>
  <si>
    <t>Vorbereitungstermin: _x000D_
Freitag, den 21.11., von 14.30-16.30 Uhr (inkl. Referatsverteilung)_x000D_
_x000D_
Blockseminar: _x000D_
26.01.-30.01.2026 (Mo.-Fr.), jeweils von 10.00 bis 18.00 Uhr</t>
  </si>
  <si>
    <t>10.11. bis 12.11.25 sowie 14.11. und 15.11.25 (Samstag! / Tag der Prüfungsleistungen), jeweils 10.00 – 13.30 und 14.30 – 17.30 Uhr_x000D_
Kein Seminar am Donnerstag, 13.11.25 (dafür Samstag 15.11.)</t>
  </si>
  <si>
    <t>Einführung: Di., 14.10.2025 von 18.15-21.15 Uhr_x000D_
_x000D_
Block: 26.01.2026 - 30.01.2026 (Mo-Do von 9-18 Uhr, Fr von 9-16 Uhr)</t>
  </si>
  <si>
    <t>Freitag, 31.10., 14-18 Uhr (Hörsaal 03.1.001)_x000D_
_x000D_
Samstag, 1.11., 9-17 Uhr (Raum 03.1.043)_x000D_
_x000D_
Freitag, 7.11., 14-18 Uhr (Hörsaal 03.1.001)_x000D_
_x000D_
Samstag 8.11. 13-17 Uhr (Raum 03.1.043)</t>
  </si>
  <si>
    <t>Vortreffen: 16.12.2025, 18:00-20:00 Uhr (Raum 03.2.044)
Block: 26.-30.01.2026, jeweils 9:30-18:15 Uhr (Raum 03.2.047)
Nachtreffen: 03.02., 18:00 Uhr (Raum 03.2.052)</t>
  </si>
  <si>
    <t>https://komvor.soz-kult.hs-duesseldorf.de/index.php?task=details&amp;id=13145</t>
  </si>
  <si>
    <t>Projektmanagement/Projektarbeit</t>
  </si>
  <si>
    <t>https://komvor.soz-kult.hs-duesseldorf.de/index.php?task=details&amp;id=13133</t>
  </si>
  <si>
    <t>Einführung in methodisches Handeln und Arbeitsfelder der Sozialen Arbeit</t>
  </si>
  <si>
    <t>Vorbesprechung: Mittwoch, 22.10., von 14.15-17.30 Uhr (Raum 03.1.041)
Block: 10.11.25-14.11.25, je 9.00-17.15 Uhr (Raum 03.2.052)
Prüfungsvorbereitung: Freitag, 09.01.26, um 14.15-17.30 Uhr (Raum 03.1.033)</t>
  </si>
  <si>
    <t>Matrikelnr.</t>
  </si>
  <si>
    <t>Liebe neue Studierende, bitte schicken Sie die ausgefüllte Liste (Name, Matrikelnr. und Prioritäten) als EXCEL- oder PDF-Datei bis 13.10. 9:00 Uhr an lehrplanung.soz-kult@hs-duesseldorf.de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</si>
</sst>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font>
      <sz val="12"/>
      <color theme="1"/>
      <name val="Calibri"/>
      <family val="2"/>
      <scheme val="minor"/>
    </font>
    <font>
      <sz val="12"/>
      <color theme="1"/>
      <name val="Calibri"/>
      <family val="2"/>
      <scheme val="minor"/>
    </font>
    <font>
      <b/>
      <sz val="12"/>
      <color theme="1"/>
      <name val="Calibri"/>
      <family val="2"/>
      <scheme val="minor"/>
    </font>
    <font>
      <u/>
      <sz val="12"/>
      <color theme="10"/>
      <name val="Calibri"/>
      <family val="2"/>
      <scheme val="minor"/>
    </font>
    <font>
      <b/>
      <sz val="16"/>
      <color theme="1"/>
      <name val="Calibri"/>
      <family val="2"/>
      <scheme val="minor"/>
    </font>
    <font>
      <u/>
      <sz val="12"/>
      <color theme="1"/>
      <name val="Calibri"/>
      <family val="2"/>
      <scheme val="minor"/>
    </font>
    <font>
      <b/>
      <i/>
      <sz val="12"/>
      <color rgb="FFFF7700"/>
      <name val="Calibri"/>
      <family val="2"/>
      <scheme val="minor"/>
    </font>
    <font>
      <b/>
      <i/>
      <sz val="11"/>
      <color rgb="FF375623"/>
      <name val="Calibri"/>
      <family val="2"/>
      <scheme val="minor"/>
    </font>
    <font>
      <b/>
      <i/>
      <sz val="11"/>
      <color theme="1"/>
      <name val="Calibri"/>
      <family val="2"/>
      <scheme val="minor"/>
    </font>
    <font>
      <sz val="16"/>
      <color rgb="FF201F1E"/>
      <name val="Calibri"/>
      <family val="2"/>
      <charset val="1"/>
    </font>
    <font>
      <sz val="10"/>
      <color rgb="FF000000"/>
      <name val="Verdana"/>
      <family val="2"/>
    </font>
    <font>
      <b/>
      <sz val="12"/>
      <color rgb="FF000000"/>
      <name val="Verdana"/>
      <family val="2"/>
    </font>
    <font>
      <u/>
      <sz val="12"/>
      <color rgb="FF7030A0"/>
      <name val="Calibri"/>
      <family val="2"/>
      <scheme val="minor"/>
    </font>
    <font>
      <b/>
      <i/>
      <sz val="12"/>
      <color rgb="FF000000"/>
      <name val="Calibri"/>
      <family val="2"/>
      <scheme val="minor"/>
    </font>
    <font>
      <b/>
      <i/>
      <sz val="11"/>
      <color rgb="FF000000"/>
      <name val="Calibri"/>
      <family val="2"/>
      <scheme val="minor"/>
    </font>
    <font>
      <b/>
      <i/>
      <sz val="12"/>
      <color theme="1"/>
      <name val="Calibri (Body)"/>
    </font>
    <font>
      <b/>
      <i/>
      <sz val="12"/>
      <color theme="1"/>
      <name val="Calibri"/>
      <family val="2"/>
      <scheme val="minor"/>
    </font>
    <font>
      <b/>
      <i/>
      <sz val="11"/>
      <color rgb="FFFF0000"/>
      <name val="Calibri (Body)"/>
    </font>
    <font>
      <sz val="10"/>
      <color indexed="8"/>
      <name val="Arial"/>
      <family val="2"/>
    </font>
    <font>
      <sz val="11"/>
      <color indexed="8"/>
      <name val="Calibri"/>
      <family val="2"/>
    </font>
    <font>
      <sz val="11"/>
      <color indexed="8"/>
      <name val="Calibri"/>
      <family val="2"/>
    </font>
    <font>
      <sz val="8"/>
      <name val="Calibri"/>
      <family val="2"/>
      <scheme val="minor"/>
    </font>
    <font>
      <sz val="12"/>
      <color rgb="FFFF0000"/>
      <name val="Calibri"/>
      <family val="2"/>
      <scheme val="minor"/>
    </font>
  </fonts>
  <fills count="11">
    <fill>
      <patternFill patternType="none"/>
    </fill>
    <fill>
      <patternFill patternType="gray125"/>
    </fill>
    <fill>
      <patternFill patternType="solid">
        <fgColor rgb="FF808080"/>
        <bgColor indexed="64"/>
      </patternFill>
    </fill>
    <fill>
      <patternFill patternType="solid">
        <fgColor rgb="FFD9D9D9"/>
        <bgColor indexed="64"/>
      </patternFill>
    </fill>
    <fill>
      <patternFill patternType="solid">
        <fgColor rgb="FFE5B4FA"/>
        <bgColor indexed="64"/>
      </patternFill>
    </fill>
    <fill>
      <patternFill patternType="solid">
        <fgColor rgb="FFA9D08E"/>
        <bgColor indexed="64"/>
      </patternFill>
    </fill>
    <fill>
      <patternFill patternType="solid">
        <fgColor rgb="FFACB9CA"/>
        <bgColor indexed="64"/>
      </patternFill>
    </fill>
    <fill>
      <patternFill patternType="solid">
        <fgColor rgb="FFFCE4D6"/>
        <bgColor indexed="64"/>
      </patternFill>
    </fill>
    <fill>
      <patternFill patternType="solid">
        <fgColor rgb="FF00B0F0"/>
        <bgColor indexed="64"/>
      </patternFill>
    </fill>
    <fill>
      <patternFill patternType="solid">
        <fgColor rgb="FFFFE699"/>
        <bgColor indexed="64"/>
      </patternFill>
    </fill>
    <fill>
      <patternFill patternType="solid">
        <fgColor rgb="FFFFFF00"/>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right style="thin">
        <color indexed="22"/>
      </right>
      <top style="thin">
        <color indexed="22"/>
      </top>
      <bottom style="thin">
        <color indexed="22"/>
      </bottom>
      <diagonal/>
    </border>
    <border>
      <left style="medium">
        <color indexed="64"/>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medium">
        <color indexed="64"/>
      </right>
      <top style="thin">
        <color rgb="FF000000"/>
      </top>
      <bottom style="thin">
        <color rgb="FF000000"/>
      </bottom>
      <diagonal/>
    </border>
    <border>
      <left/>
      <right style="thin">
        <color indexed="22"/>
      </right>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bottom style="medium">
        <color indexed="64"/>
      </bottom>
      <diagonal/>
    </border>
  </borders>
  <cellStyleXfs count="3">
    <xf numFmtId="0" fontId="0" fillId="0" borderId="0"/>
    <xf numFmtId="0" fontId="3" fillId="0" borderId="0" applyNumberFormat="0" applyFill="0" applyBorder="0" applyAlignment="0" applyProtection="0"/>
    <xf numFmtId="0" fontId="18" fillId="0" borderId="0"/>
  </cellStyleXfs>
  <cellXfs count="88">
    <xf numFmtId="0" fontId="0" fillId="0" borderId="0" xfId="0"/>
    <xf numFmtId="0" fontId="0" fillId="0" borderId="0" xfId="0" applyAlignment="1">
      <alignment horizontal="left" wrapText="1"/>
    </xf>
    <xf numFmtId="0" fontId="0" fillId="0" borderId="0" xfId="0" applyAlignment="1">
      <alignment wrapText="1"/>
    </xf>
    <xf numFmtId="0" fontId="9" fillId="0" borderId="0" xfId="0" applyFont="1" applyAlignment="1">
      <alignment vertical="top" wrapText="1"/>
    </xf>
    <xf numFmtId="0" fontId="0" fillId="0" borderId="0" xfId="0" applyAlignment="1">
      <alignment horizontal="left"/>
    </xf>
    <xf numFmtId="0" fontId="11" fillId="0" borderId="0" xfId="0" applyFont="1"/>
    <xf numFmtId="0" fontId="0" fillId="0" borderId="1" xfId="0" applyBorder="1" applyAlignment="1">
      <alignment wrapText="1"/>
    </xf>
    <xf numFmtId="0" fontId="0" fillId="0" borderId="0" xfId="0" applyAlignment="1">
      <alignment vertical="center" wrapText="1"/>
    </xf>
    <xf numFmtId="0" fontId="12" fillId="7" borderId="1" xfId="1" applyFont="1" applyFill="1" applyBorder="1" applyAlignment="1">
      <alignment horizontal="left" vertical="center" wrapText="1"/>
    </xf>
    <xf numFmtId="0" fontId="12" fillId="8" borderId="1" xfId="1" applyFont="1" applyFill="1" applyBorder="1" applyAlignment="1">
      <alignment horizontal="left" vertical="center" wrapText="1"/>
    </xf>
    <xf numFmtId="0" fontId="19" fillId="0" borderId="2" xfId="2" applyFont="1" applyBorder="1" applyAlignment="1">
      <alignment wrapText="1"/>
    </xf>
    <xf numFmtId="0" fontId="20" fillId="0" borderId="2" xfId="2" applyFont="1" applyBorder="1" applyAlignment="1">
      <alignment wrapText="1"/>
    </xf>
    <xf numFmtId="0" fontId="2" fillId="3" borderId="1" xfId="0" applyFont="1" applyFill="1" applyBorder="1" applyAlignment="1">
      <alignment horizontal="center" vertical="center" wrapText="1"/>
    </xf>
    <xf numFmtId="0" fontId="2" fillId="3" borderId="1" xfId="0" applyFont="1" applyFill="1" applyBorder="1" applyAlignment="1">
      <alignment vertical="center" wrapText="1"/>
    </xf>
    <xf numFmtId="0" fontId="3" fillId="0" borderId="0" xfId="1"/>
    <xf numFmtId="0" fontId="19" fillId="0" borderId="0" xfId="2" applyFont="1" applyAlignment="1">
      <alignment wrapText="1"/>
    </xf>
    <xf numFmtId="0" fontId="19" fillId="0" borderId="7" xfId="2" applyFont="1" applyBorder="1" applyAlignment="1">
      <alignment wrapText="1"/>
    </xf>
    <xf numFmtId="0" fontId="0" fillId="0" borderId="1" xfId="0" applyBorder="1" applyAlignment="1">
      <alignment vertical="center" wrapText="1"/>
    </xf>
    <xf numFmtId="0" fontId="10" fillId="0" borderId="1" xfId="0" applyFont="1" applyBorder="1" applyAlignment="1">
      <alignment vertical="center" wrapText="1"/>
    </xf>
    <xf numFmtId="0" fontId="0" fillId="0" borderId="1" xfId="0" applyBorder="1" applyAlignment="1">
      <alignment horizontal="left" wrapText="1"/>
    </xf>
    <xf numFmtId="0" fontId="2" fillId="3" borderId="1" xfId="0" applyFont="1" applyFill="1" applyBorder="1" applyAlignment="1">
      <alignment horizontal="left" wrapText="1"/>
    </xf>
    <xf numFmtId="0" fontId="13" fillId="7" borderId="1" xfId="1" applyFont="1" applyFill="1" applyBorder="1" applyAlignment="1">
      <alignment horizontal="left" wrapText="1"/>
    </xf>
    <xf numFmtId="0" fontId="13" fillId="8" borderId="1" xfId="1" applyFont="1" applyFill="1" applyBorder="1" applyAlignment="1">
      <alignment horizontal="left" wrapText="1"/>
    </xf>
    <xf numFmtId="0" fontId="0" fillId="0" borderId="1" xfId="0" applyBorder="1"/>
    <xf numFmtId="0" fontId="20" fillId="0" borderId="7" xfId="2" applyFont="1" applyBorder="1" applyAlignment="1">
      <alignment wrapText="1"/>
    </xf>
    <xf numFmtId="0" fontId="2" fillId="3" borderId="12" xfId="0" applyFont="1" applyFill="1" applyBorder="1" applyAlignment="1">
      <alignment horizontal="center" vertical="center" wrapText="1"/>
    </xf>
    <xf numFmtId="0" fontId="2" fillId="3" borderId="13" xfId="0" applyFont="1" applyFill="1" applyBorder="1" applyAlignment="1">
      <alignment horizontal="center" vertical="center" wrapText="1"/>
    </xf>
    <xf numFmtId="0" fontId="3" fillId="0" borderId="12" xfId="1" applyBorder="1" applyAlignment="1">
      <alignment vertical="center" wrapText="1"/>
    </xf>
    <xf numFmtId="0" fontId="0" fillId="0" borderId="13" xfId="0" applyBorder="1" applyAlignment="1">
      <alignment horizontal="right" wrapText="1"/>
    </xf>
    <xf numFmtId="0" fontId="3" fillId="0" borderId="12" xfId="1" applyBorder="1" applyAlignment="1">
      <alignment wrapText="1"/>
    </xf>
    <xf numFmtId="0" fontId="0" fillId="0" borderId="13" xfId="0" applyBorder="1"/>
    <xf numFmtId="0" fontId="12" fillId="7" borderId="12" xfId="1" applyFont="1" applyFill="1" applyBorder="1" applyAlignment="1">
      <alignment horizontal="left" vertical="center" wrapText="1"/>
    </xf>
    <xf numFmtId="0" fontId="12" fillId="7" borderId="13" xfId="1" applyFont="1" applyFill="1" applyBorder="1" applyAlignment="1">
      <alignment horizontal="left" vertical="center" wrapText="1"/>
    </xf>
    <xf numFmtId="0" fontId="0" fillId="0" borderId="13" xfId="0" applyBorder="1" applyAlignment="1">
      <alignment wrapText="1"/>
    </xf>
    <xf numFmtId="0" fontId="3" fillId="0" borderId="12" xfId="1" applyFill="1" applyBorder="1" applyAlignment="1">
      <alignment wrapText="1"/>
    </xf>
    <xf numFmtId="0" fontId="12" fillId="8" borderId="12" xfId="1" applyFont="1" applyFill="1" applyBorder="1" applyAlignment="1">
      <alignment horizontal="left" vertical="center" wrapText="1"/>
    </xf>
    <xf numFmtId="0" fontId="12" fillId="8" borderId="13" xfId="1" applyFont="1" applyFill="1" applyBorder="1" applyAlignment="1">
      <alignment horizontal="left" vertical="center" wrapText="1"/>
    </xf>
    <xf numFmtId="0" fontId="0" fillId="0" borderId="13" xfId="0" applyBorder="1" applyAlignment="1">
      <alignment horizontal="left" vertical="center" wrapText="1"/>
    </xf>
    <xf numFmtId="0" fontId="4" fillId="10" borderId="3"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5" fillId="0" borderId="12"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3"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3"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1" xfId="0" applyFont="1" applyBorder="1" applyAlignment="1">
      <alignment horizontal="center" vertical="center" wrapText="1"/>
    </xf>
    <xf numFmtId="0" fontId="6" fillId="0" borderId="13" xfId="0" applyFont="1" applyBorder="1" applyAlignment="1">
      <alignment horizontal="center" vertical="center" wrapText="1"/>
    </xf>
    <xf numFmtId="0" fontId="7" fillId="2" borderId="12"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2" borderId="13" xfId="0" applyFont="1" applyFill="1" applyBorder="1" applyAlignment="1">
      <alignment horizontal="center" vertical="center" wrapText="1"/>
    </xf>
    <xf numFmtId="0" fontId="8" fillId="4" borderId="12" xfId="0" applyFont="1" applyFill="1" applyBorder="1" applyAlignment="1">
      <alignment horizontal="center" wrapText="1"/>
    </xf>
    <xf numFmtId="0" fontId="8" fillId="4" borderId="1" xfId="0" applyFont="1" applyFill="1" applyBorder="1" applyAlignment="1">
      <alignment horizontal="center" wrapText="1"/>
    </xf>
    <xf numFmtId="0" fontId="8" fillId="4" borderId="13" xfId="0" applyFont="1" applyFill="1" applyBorder="1" applyAlignment="1">
      <alignment horizontal="center" wrapText="1"/>
    </xf>
    <xf numFmtId="0" fontId="13" fillId="4" borderId="12" xfId="1" applyFont="1" applyFill="1" applyBorder="1" applyAlignment="1">
      <alignment horizontal="center" vertical="center" wrapText="1"/>
    </xf>
    <xf numFmtId="0" fontId="13" fillId="4" borderId="1" xfId="1" applyFont="1" applyFill="1" applyBorder="1" applyAlignment="1">
      <alignment horizontal="center" vertical="center" wrapText="1"/>
    </xf>
    <xf numFmtId="0" fontId="13" fillId="4" borderId="13" xfId="1" applyFont="1" applyFill="1" applyBorder="1" applyAlignment="1">
      <alignment horizontal="center" vertical="center" wrapText="1"/>
    </xf>
    <xf numFmtId="0" fontId="8" fillId="5" borderId="12" xfId="0" applyFont="1" applyFill="1" applyBorder="1" applyAlignment="1">
      <alignment horizontal="center" wrapText="1"/>
    </xf>
    <xf numFmtId="0" fontId="8" fillId="5" borderId="1" xfId="0" applyFont="1" applyFill="1" applyBorder="1" applyAlignment="1">
      <alignment horizontal="center" wrapText="1"/>
    </xf>
    <xf numFmtId="0" fontId="8" fillId="5" borderId="13" xfId="0" applyFont="1" applyFill="1" applyBorder="1" applyAlignment="1">
      <alignment horizontal="center" wrapText="1"/>
    </xf>
    <xf numFmtId="0" fontId="14" fillId="9" borderId="12" xfId="0" applyFont="1" applyFill="1" applyBorder="1" applyAlignment="1">
      <alignment horizontal="center" wrapText="1"/>
    </xf>
    <xf numFmtId="0" fontId="14" fillId="9" borderId="1" xfId="0" applyFont="1" applyFill="1" applyBorder="1" applyAlignment="1">
      <alignment horizontal="center" wrapText="1"/>
    </xf>
    <xf numFmtId="0" fontId="14" fillId="9" borderId="13" xfId="0" applyFont="1" applyFill="1" applyBorder="1" applyAlignment="1">
      <alignment horizontal="center" wrapText="1"/>
    </xf>
    <xf numFmtId="0" fontId="0" fillId="0" borderId="1" xfId="0" applyBorder="1" applyAlignment="1">
      <alignment horizontal="center" wrapText="1"/>
    </xf>
    <xf numFmtId="0" fontId="0" fillId="0" borderId="13" xfId="0" applyBorder="1" applyAlignment="1">
      <alignment horizontal="center" wrapText="1"/>
    </xf>
    <xf numFmtId="0" fontId="4" fillId="10" borderId="4" xfId="0" applyFont="1" applyFill="1" applyBorder="1" applyAlignment="1">
      <alignment horizontal="center" vertical="center"/>
    </xf>
    <xf numFmtId="0" fontId="0" fillId="10" borderId="5" xfId="0" applyFill="1" applyBorder="1" applyAlignment="1">
      <alignment horizontal="center" vertical="center"/>
    </xf>
    <xf numFmtId="0" fontId="0" fillId="10" borderId="6" xfId="0" applyFill="1" applyBorder="1" applyAlignment="1">
      <alignment horizontal="center" vertical="center"/>
    </xf>
    <xf numFmtId="0" fontId="13" fillId="6" borderId="12" xfId="1" applyFont="1" applyFill="1" applyBorder="1" applyAlignment="1">
      <alignment horizontal="center" vertical="center" wrapText="1"/>
    </xf>
    <xf numFmtId="0" fontId="13" fillId="6" borderId="1" xfId="1" applyFont="1" applyFill="1" applyBorder="1" applyAlignment="1">
      <alignment horizontal="center" vertical="center" wrapText="1"/>
    </xf>
    <xf numFmtId="0" fontId="13" fillId="6" borderId="13" xfId="1" applyFont="1" applyFill="1" applyBorder="1" applyAlignment="1">
      <alignment horizontal="center" vertical="center" wrapText="1"/>
    </xf>
    <xf numFmtId="0" fontId="8" fillId="7" borderId="12" xfId="0" applyFont="1" applyFill="1" applyBorder="1" applyAlignment="1">
      <alignment horizontal="center" wrapText="1"/>
    </xf>
    <xf numFmtId="0" fontId="8" fillId="7" borderId="1" xfId="0" applyFont="1" applyFill="1" applyBorder="1" applyAlignment="1">
      <alignment horizontal="center" wrapText="1"/>
    </xf>
    <xf numFmtId="0" fontId="8" fillId="7" borderId="13" xfId="0" applyFont="1" applyFill="1" applyBorder="1" applyAlignment="1">
      <alignment horizontal="center" wrapText="1"/>
    </xf>
    <xf numFmtId="0" fontId="8" fillId="8" borderId="14" xfId="0" applyFont="1" applyFill="1" applyBorder="1" applyAlignment="1">
      <alignment horizontal="center" wrapText="1"/>
    </xf>
    <xf numFmtId="0" fontId="8" fillId="8" borderId="8" xfId="0" applyFont="1" applyFill="1" applyBorder="1" applyAlignment="1">
      <alignment horizontal="center" wrapText="1"/>
    </xf>
    <xf numFmtId="0" fontId="8" fillId="8" borderId="15" xfId="0" applyFont="1" applyFill="1" applyBorder="1" applyAlignment="1">
      <alignment horizontal="center" wrapText="1"/>
    </xf>
    <xf numFmtId="0" fontId="13" fillId="5" borderId="12" xfId="1" applyFont="1" applyFill="1" applyBorder="1" applyAlignment="1">
      <alignment horizontal="center" vertical="center" wrapText="1"/>
    </xf>
    <xf numFmtId="0" fontId="13" fillId="5" borderId="1" xfId="1" applyFont="1" applyFill="1" applyBorder="1" applyAlignment="1">
      <alignment horizontal="center" vertical="center" wrapText="1"/>
    </xf>
    <xf numFmtId="0" fontId="13" fillId="5" borderId="13" xfId="1" applyFont="1" applyFill="1" applyBorder="1" applyAlignment="1">
      <alignment horizontal="center" vertical="center" wrapText="1"/>
    </xf>
    <xf numFmtId="0" fontId="8" fillId="6" borderId="12" xfId="0" applyFont="1" applyFill="1" applyBorder="1" applyAlignment="1">
      <alignment horizontal="center" wrapText="1"/>
    </xf>
    <xf numFmtId="0" fontId="8" fillId="6" borderId="1" xfId="0" applyFont="1" applyFill="1" applyBorder="1" applyAlignment="1">
      <alignment horizontal="center" wrapText="1"/>
    </xf>
    <xf numFmtId="0" fontId="8" fillId="6" borderId="13" xfId="0" applyFont="1" applyFill="1" applyBorder="1" applyAlignment="1">
      <alignment horizontal="center" wrapText="1"/>
    </xf>
    <xf numFmtId="0" fontId="22" fillId="10" borderId="16" xfId="0" applyFont="1" applyFill="1" applyBorder="1" applyAlignment="1">
      <alignment wrapText="1"/>
    </xf>
    <xf numFmtId="0" fontId="0" fillId="10" borderId="16" xfId="0" applyFill="1" applyBorder="1" applyAlignment="1"/>
  </cellXfs>
  <cellStyles count="3">
    <cellStyle name="Link" xfId="1" builtinId="8"/>
    <cellStyle name="Standard" xfId="0" builtinId="0"/>
    <cellStyle name="Standard_Tabelle2" xfId="2" xr:uid="{D3F71F3B-AEFD-4B93-BC6C-523008ABF58C}"/>
  </cellStyles>
  <dxfs count="41">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theme="9"/>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theme="9"/>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9"/>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Desig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komvor.soz-kult.hs-duesseldorf.de/index.php?task=details&amp;id=13145" TargetMode="External"/><Relationship Id="rId2" Type="http://schemas.openxmlformats.org/officeDocument/2006/relationships/hyperlink" Target="https://komvor.soz-kult.hs-duesseldorf.de/index.php?task=details&amp;id=12497" TargetMode="External"/><Relationship Id="rId1" Type="http://schemas.openxmlformats.org/officeDocument/2006/relationships/hyperlink" Target="https://komvor.soz-kult.hs-duesseldorf.de/mwa1.html" TargetMode="External"/><Relationship Id="rId4" Type="http://schemas.openxmlformats.org/officeDocument/2006/relationships/hyperlink" Target="https://komvor.soz-kult.hs-duesseldorf.de/index.php?task=details&amp;id=13133"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4205EF-6DCE-A846-847A-45E7E6CE7E14}">
  <dimension ref="A1:N59"/>
  <sheetViews>
    <sheetView tabSelected="1" topLeftCell="A6" workbookViewId="0">
      <selection activeCell="A2" sqref="A2:E2"/>
    </sheetView>
  </sheetViews>
  <sheetFormatPr baseColWidth="10" defaultColWidth="9.1640625" defaultRowHeight="15.5"/>
  <cols>
    <col min="1" max="1" width="49.6640625" style="2" customWidth="1"/>
    <col min="2" max="2" width="46.6640625" style="1" customWidth="1"/>
    <col min="3" max="3" width="7.6640625" bestFit="1" customWidth="1"/>
    <col min="4" max="4" width="34.1640625" style="2" customWidth="1"/>
    <col min="5" max="5" width="19.6640625" customWidth="1"/>
    <col min="6" max="6" width="36" hidden="1" customWidth="1"/>
    <col min="7" max="7" width="33.58203125" hidden="1" customWidth="1"/>
    <col min="8" max="8" width="9.1640625" hidden="1" customWidth="1"/>
    <col min="9" max="9" width="16" customWidth="1"/>
    <col min="10" max="15" width="0" hidden="1" customWidth="1"/>
  </cols>
  <sheetData>
    <row r="1" spans="1:14" ht="16" thickBot="1">
      <c r="A1" s="86" t="s">
        <v>164</v>
      </c>
      <c r="B1" s="87"/>
      <c r="C1" s="87"/>
      <c r="D1" s="87"/>
      <c r="E1" s="87"/>
    </row>
    <row r="2" spans="1:14" ht="21">
      <c r="A2" s="39" t="s">
        <v>43</v>
      </c>
      <c r="B2" s="40"/>
      <c r="C2" s="40"/>
      <c r="D2" s="40"/>
      <c r="E2" s="41"/>
    </row>
    <row r="3" spans="1:14" ht="21">
      <c r="A3" s="38" t="s">
        <v>67</v>
      </c>
      <c r="B3" s="68"/>
      <c r="C3" s="69"/>
      <c r="D3" s="69"/>
      <c r="E3" s="70"/>
    </row>
    <row r="4" spans="1:14" ht="21">
      <c r="A4" s="38" t="s">
        <v>163</v>
      </c>
      <c r="B4" s="68"/>
      <c r="C4" s="69"/>
      <c r="D4" s="69"/>
      <c r="E4" s="70"/>
    </row>
    <row r="5" spans="1:14" ht="26.25" customHeight="1">
      <c r="A5" s="42" t="s">
        <v>29</v>
      </c>
      <c r="B5" s="43"/>
      <c r="C5" s="43"/>
      <c r="D5" s="43"/>
      <c r="E5" s="44"/>
    </row>
    <row r="6" spans="1:14" ht="87" customHeight="1">
      <c r="A6" s="45" t="s">
        <v>133</v>
      </c>
      <c r="B6" s="46"/>
      <c r="C6" s="46" t="s">
        <v>71</v>
      </c>
      <c r="D6" s="46"/>
      <c r="E6" s="47"/>
    </row>
    <row r="7" spans="1:14" ht="36" customHeight="1">
      <c r="A7" s="48" t="s">
        <v>132</v>
      </c>
      <c r="B7" s="49"/>
      <c r="C7" s="49"/>
      <c r="D7" s="49"/>
      <c r="E7" s="50"/>
    </row>
    <row r="8" spans="1:14">
      <c r="A8" s="51"/>
      <c r="B8" s="52"/>
      <c r="C8" s="52"/>
      <c r="D8" s="52"/>
      <c r="E8" s="53"/>
    </row>
    <row r="9" spans="1:14">
      <c r="A9" s="25" t="s">
        <v>0</v>
      </c>
      <c r="B9" s="20" t="s">
        <v>16</v>
      </c>
      <c r="C9" s="13" t="s">
        <v>1</v>
      </c>
      <c r="D9" s="12" t="s">
        <v>2</v>
      </c>
      <c r="E9" s="26" t="s">
        <v>3</v>
      </c>
      <c r="F9" s="1"/>
      <c r="G9" s="1"/>
      <c r="H9" s="1"/>
      <c r="I9" s="1"/>
      <c r="J9" s="1"/>
    </row>
    <row r="10" spans="1:14">
      <c r="A10" s="54" t="s">
        <v>6</v>
      </c>
      <c r="B10" s="55"/>
      <c r="C10" s="55"/>
      <c r="D10" s="55"/>
      <c r="E10" s="56"/>
      <c r="F10" s="2"/>
      <c r="G10" s="2"/>
      <c r="H10" s="5"/>
      <c r="I10" s="2"/>
      <c r="J10" s="2"/>
    </row>
    <row r="11" spans="1:14" ht="21">
      <c r="A11" s="57" t="s">
        <v>18</v>
      </c>
      <c r="B11" s="58"/>
      <c r="C11" s="58"/>
      <c r="D11" s="58"/>
      <c r="E11" s="59"/>
      <c r="F11" s="1"/>
      <c r="G11" s="3"/>
      <c r="H11" s="3"/>
      <c r="I11" s="3"/>
      <c r="J11" s="3"/>
      <c r="K11" s="3"/>
      <c r="L11" s="3"/>
      <c r="M11" s="3"/>
      <c r="N11" s="3"/>
    </row>
    <row r="12" spans="1:14" ht="31">
      <c r="A12" s="27" t="s">
        <v>11</v>
      </c>
      <c r="B12" s="19" t="s">
        <v>10</v>
      </c>
      <c r="C12" s="17" t="s">
        <v>14</v>
      </c>
      <c r="D12" s="18" t="s">
        <v>10</v>
      </c>
      <c r="E12" s="28"/>
      <c r="F12" s="7"/>
    </row>
    <row r="13" spans="1:14">
      <c r="A13" s="57" t="s">
        <v>17</v>
      </c>
      <c r="B13" s="58"/>
      <c r="C13" s="58"/>
      <c r="D13" s="58"/>
      <c r="E13" s="59"/>
    </row>
    <row r="14" spans="1:14" ht="31">
      <c r="A14" s="29" t="str">
        <f>HYPERLINK(G14,F14)</f>
        <v>MWA.2 Mentoring und wissenschaftliches Denken und Arbeiten</v>
      </c>
      <c r="B14" s="23" t="s">
        <v>46</v>
      </c>
      <c r="C14" s="23" t="s">
        <v>5</v>
      </c>
      <c r="D14" s="23" t="s">
        <v>72</v>
      </c>
      <c r="E14" s="30"/>
      <c r="F14" t="s">
        <v>34</v>
      </c>
      <c r="G14" t="s">
        <v>79</v>
      </c>
      <c r="H14" t="s">
        <v>78</v>
      </c>
      <c r="I14" s="14"/>
    </row>
    <row r="15" spans="1:14" ht="31">
      <c r="A15" s="29" t="str">
        <f>HYPERLINK(G15,F15)</f>
        <v>MWA.2 Mein Bachelorstudium der Sozialarbeit/Sozialpädagogik an der HSD</v>
      </c>
      <c r="B15" s="23" t="s">
        <v>32</v>
      </c>
      <c r="C15" s="23" t="s">
        <v>5</v>
      </c>
      <c r="D15" s="23" t="s">
        <v>73</v>
      </c>
      <c r="E15" s="30"/>
      <c r="F15" t="s">
        <v>31</v>
      </c>
      <c r="G15" t="s">
        <v>80</v>
      </c>
      <c r="H15" t="s">
        <v>78</v>
      </c>
      <c r="I15" s="14"/>
    </row>
    <row r="16" spans="1:14" ht="31">
      <c r="A16" s="29" t="str">
        <f>HYPERLINK(G16,F16)</f>
        <v>Mentoring und wissenschaftliches Denken und Arbeiten - Gruppe A</v>
      </c>
      <c r="B16" s="23" t="s">
        <v>45</v>
      </c>
      <c r="C16" s="23" t="s">
        <v>5</v>
      </c>
      <c r="D16" s="23" t="s">
        <v>74</v>
      </c>
      <c r="E16" s="30"/>
      <c r="F16" t="s">
        <v>44</v>
      </c>
      <c r="G16" t="s">
        <v>81</v>
      </c>
      <c r="H16" t="s">
        <v>78</v>
      </c>
      <c r="I16" s="14"/>
    </row>
    <row r="17" spans="1:11">
      <c r="A17" s="29" t="str">
        <f>HYPERLINK(G17,F17)</f>
        <v>MWA.2 - Gruppe B</v>
      </c>
      <c r="B17" s="23" t="s">
        <v>30</v>
      </c>
      <c r="C17" s="23" t="s">
        <v>5</v>
      </c>
      <c r="D17" s="23" t="s">
        <v>142</v>
      </c>
      <c r="E17" s="30"/>
      <c r="F17" t="s">
        <v>77</v>
      </c>
      <c r="G17" t="s">
        <v>82</v>
      </c>
      <c r="H17" t="s">
        <v>78</v>
      </c>
      <c r="I17" s="14"/>
    </row>
    <row r="18" spans="1:11">
      <c r="A18" s="29" t="str">
        <f>HYPERLINK(G18,F18)</f>
        <v>MWA.2 (Kurs A)</v>
      </c>
      <c r="B18" s="23" t="s">
        <v>20</v>
      </c>
      <c r="C18" s="23" t="s">
        <v>5</v>
      </c>
      <c r="D18" s="23" t="s">
        <v>76</v>
      </c>
      <c r="E18" s="30"/>
      <c r="F18" t="s">
        <v>15</v>
      </c>
      <c r="G18" t="s">
        <v>83</v>
      </c>
      <c r="H18" t="s">
        <v>78</v>
      </c>
      <c r="I18" s="14"/>
    </row>
    <row r="19" spans="1:11" ht="32.5" customHeight="1">
      <c r="A19" s="63" t="s">
        <v>13</v>
      </c>
      <c r="B19" s="64"/>
      <c r="C19" s="64"/>
      <c r="D19" s="64"/>
      <c r="E19" s="65"/>
      <c r="I19" s="14"/>
    </row>
    <row r="20" spans="1:11">
      <c r="A20" s="63" t="s">
        <v>42</v>
      </c>
      <c r="B20" s="66"/>
      <c r="C20" s="66"/>
      <c r="D20" s="66"/>
      <c r="E20" s="67"/>
    </row>
    <row r="21" spans="1:11" ht="31">
      <c r="A21" s="29" t="str">
        <f>HYPERLINK(G21,F21)</f>
        <v>International Perspectives on Social Work and Pedagogy - Part 2</v>
      </c>
      <c r="B21" s="19" t="s">
        <v>47</v>
      </c>
      <c r="C21" s="23" t="s">
        <v>5</v>
      </c>
      <c r="D21" s="6" t="s">
        <v>151</v>
      </c>
      <c r="E21" s="30"/>
      <c r="F21" t="s">
        <v>12</v>
      </c>
      <c r="G21" t="s">
        <v>89</v>
      </c>
      <c r="H21" t="s">
        <v>84</v>
      </c>
      <c r="J21">
        <v>12930</v>
      </c>
      <c r="K21" t="s">
        <v>85</v>
      </c>
    </row>
    <row r="22" spans="1:11" ht="46.25" customHeight="1">
      <c r="A22" s="29" t="str">
        <f>HYPERLINK(G22,F22)</f>
        <v>Der Beitrag Sozialer Arbeit zur ethisch gestützten Technikentwicklung – Ein Projektseminar zur KI-Anwendungen für Menschen mit Demenz</v>
      </c>
      <c r="B22" s="19" t="s">
        <v>86</v>
      </c>
      <c r="C22" s="23" t="s">
        <v>5</v>
      </c>
      <c r="D22" s="6" t="s">
        <v>152</v>
      </c>
      <c r="E22" s="30"/>
      <c r="F22" t="s">
        <v>87</v>
      </c>
      <c r="G22" t="s">
        <v>88</v>
      </c>
      <c r="H22" t="s">
        <v>84</v>
      </c>
      <c r="J22">
        <v>12913</v>
      </c>
      <c r="K22" t="s">
        <v>12</v>
      </c>
    </row>
    <row r="23" spans="1:11" ht="29">
      <c r="A23" s="60" t="s">
        <v>7</v>
      </c>
      <c r="B23" s="61"/>
      <c r="C23" s="61"/>
      <c r="D23" s="61"/>
      <c r="E23" s="62"/>
      <c r="F23" s="11" t="s">
        <v>48</v>
      </c>
      <c r="G23" t="s">
        <v>50</v>
      </c>
    </row>
    <row r="24" spans="1:11">
      <c r="A24" s="80" t="s">
        <v>26</v>
      </c>
      <c r="B24" s="81"/>
      <c r="C24" s="81"/>
      <c r="D24" s="81"/>
      <c r="E24" s="82"/>
      <c r="F24" t="s">
        <v>19</v>
      </c>
      <c r="G24" s="14" t="s">
        <v>68</v>
      </c>
    </row>
    <row r="25" spans="1:11" ht="31">
      <c r="A25" s="29" t="str">
        <f>HYPERLINK(G25,F25)</f>
        <v>Einführung in methodisches Handeln und Handlungsfelder Sozialer Arbeit</v>
      </c>
      <c r="B25" s="19" t="s">
        <v>49</v>
      </c>
      <c r="C25" s="23" t="s">
        <v>5</v>
      </c>
      <c r="D25" s="6" t="s">
        <v>92</v>
      </c>
      <c r="E25" s="30"/>
      <c r="F25" t="s">
        <v>93</v>
      </c>
      <c r="G25" t="s">
        <v>94</v>
      </c>
    </row>
    <row r="26" spans="1:11" ht="124">
      <c r="A26" s="29" t="str">
        <f>HYPERLINK(G26,F26)</f>
        <v>Einführung in methodisches Handeln und Arbeitsfelder der Sozialen Arbeit</v>
      </c>
      <c r="B26" s="19" t="s">
        <v>41</v>
      </c>
      <c r="C26" s="23" t="s">
        <v>4</v>
      </c>
      <c r="D26" s="6" t="s">
        <v>162</v>
      </c>
      <c r="E26" s="30"/>
      <c r="F26" t="s">
        <v>161</v>
      </c>
      <c r="G26" s="14" t="s">
        <v>160</v>
      </c>
    </row>
    <row r="27" spans="1:11" ht="31">
      <c r="A27" s="29" t="str">
        <f>HYPERLINK(G27,F27)</f>
        <v>Einführung in Methoden und Handlungsfelder der Sozialen Arbeit. Praxisfelder der Sozialen Arbeit</v>
      </c>
      <c r="B27" s="19" t="s">
        <v>33</v>
      </c>
      <c r="C27" s="23" t="s">
        <v>5</v>
      </c>
      <c r="D27" s="6" t="s">
        <v>90</v>
      </c>
      <c r="E27" s="30"/>
      <c r="F27" t="s">
        <v>96</v>
      </c>
      <c r="G27" t="s">
        <v>97</v>
      </c>
    </row>
    <row r="28" spans="1:11" ht="122.4" customHeight="1">
      <c r="A28" s="29" t="str">
        <f>HYPERLINK(G28,F28)</f>
        <v>Einführung in methodisches Handeln und Handlungsfelder der Sozialen Arbeit</v>
      </c>
      <c r="B28" s="19" t="s">
        <v>98</v>
      </c>
      <c r="C28" s="23" t="s">
        <v>4</v>
      </c>
      <c r="D28" s="6" t="s">
        <v>153</v>
      </c>
      <c r="E28" s="30"/>
      <c r="F28" t="s">
        <v>99</v>
      </c>
      <c r="G28" t="s">
        <v>100</v>
      </c>
    </row>
    <row r="29" spans="1:11" ht="137.5" customHeight="1">
      <c r="A29" s="29" t="str">
        <f>HYPERLINK(G29,F29)</f>
        <v>Projektmanagement/Projektarbeit</v>
      </c>
      <c r="B29" s="19" t="s">
        <v>20</v>
      </c>
      <c r="C29" s="23" t="s">
        <v>4</v>
      </c>
      <c r="D29" s="6" t="s">
        <v>157</v>
      </c>
      <c r="E29" s="30"/>
      <c r="F29" t="s">
        <v>159</v>
      </c>
      <c r="G29" s="14" t="s">
        <v>158</v>
      </c>
    </row>
    <row r="30" spans="1:11">
      <c r="A30" s="83" t="s">
        <v>8</v>
      </c>
      <c r="B30" s="84"/>
      <c r="C30" s="84"/>
      <c r="D30" s="84"/>
      <c r="E30" s="85"/>
      <c r="F30" s="10"/>
    </row>
    <row r="31" spans="1:11">
      <c r="A31" s="71" t="s">
        <v>25</v>
      </c>
      <c r="B31" s="72"/>
      <c r="C31" s="72"/>
      <c r="D31" s="72"/>
      <c r="E31" s="73"/>
      <c r="F31" t="s">
        <v>57</v>
      </c>
      <c r="G31" t="s">
        <v>58</v>
      </c>
    </row>
    <row r="32" spans="1:11" ht="100.25" customHeight="1">
      <c r="A32" s="29" t="str">
        <f>HYPERLINK(G32,F32)</f>
        <v>Grundlagen von Gesundheit und Gesundheitsförderung (Block)</v>
      </c>
      <c r="B32" s="19" t="s">
        <v>101</v>
      </c>
      <c r="C32" s="23" t="s">
        <v>4</v>
      </c>
      <c r="D32" s="6" t="s">
        <v>154</v>
      </c>
      <c r="E32" s="30"/>
      <c r="F32" t="s">
        <v>102</v>
      </c>
      <c r="G32" t="s">
        <v>103</v>
      </c>
    </row>
    <row r="33" spans="1:9">
      <c r="A33" s="74" t="s">
        <v>24</v>
      </c>
      <c r="B33" s="75"/>
      <c r="C33" s="75"/>
      <c r="D33" s="75"/>
      <c r="E33" s="76"/>
      <c r="F33" s="11" t="s">
        <v>59</v>
      </c>
      <c r="G33" t="s">
        <v>51</v>
      </c>
    </row>
    <row r="34" spans="1:9">
      <c r="A34" s="31"/>
      <c r="B34" s="21" t="s">
        <v>21</v>
      </c>
      <c r="C34" s="8"/>
      <c r="D34" s="8"/>
      <c r="E34" s="32"/>
    </row>
    <row r="35" spans="1:9" ht="78.650000000000006" customHeight="1">
      <c r="A35" s="29" t="str">
        <f>HYPERLINK(G35,F35)</f>
        <v>Einführung in die Geschlechterforschung</v>
      </c>
      <c r="B35" s="19" t="s">
        <v>45</v>
      </c>
      <c r="C35" s="23" t="s">
        <v>4</v>
      </c>
      <c r="D35" s="6" t="s">
        <v>155</v>
      </c>
      <c r="E35" s="30"/>
      <c r="F35" t="s">
        <v>52</v>
      </c>
      <c r="G35" t="s">
        <v>104</v>
      </c>
    </row>
    <row r="36" spans="1:9" ht="43.5">
      <c r="A36" s="31"/>
      <c r="B36" s="21" t="s">
        <v>22</v>
      </c>
      <c r="C36" s="8"/>
      <c r="D36" s="8"/>
      <c r="E36" s="32"/>
      <c r="F36" s="10" t="s">
        <v>53</v>
      </c>
      <c r="G36" t="s">
        <v>54</v>
      </c>
      <c r="H36" s="4"/>
    </row>
    <row r="37" spans="1:9" ht="31">
      <c r="A37" s="29" t="str">
        <f>HYPERLINK(G37,F37)</f>
        <v>Soziale Arbeit aus einer antisemitismus- und rassismuskritischen Doppelperspektive</v>
      </c>
      <c r="B37" s="19" t="s">
        <v>108</v>
      </c>
      <c r="C37" s="23" t="s">
        <v>5</v>
      </c>
      <c r="D37" s="6" t="s">
        <v>92</v>
      </c>
      <c r="E37" s="30"/>
      <c r="F37" t="s">
        <v>109</v>
      </c>
      <c r="G37" t="s">
        <v>110</v>
      </c>
    </row>
    <row r="38" spans="1:9">
      <c r="A38" s="29" t="str">
        <f>HYPERLINK(G38,F38)</f>
        <v>Sozialpolitische Grundlagen Sozialer Arbeit</v>
      </c>
      <c r="B38" s="19" t="s">
        <v>111</v>
      </c>
      <c r="C38" s="6" t="s">
        <v>5</v>
      </c>
      <c r="D38" s="6" t="s">
        <v>91</v>
      </c>
      <c r="E38" s="33"/>
      <c r="F38" s="10" t="s">
        <v>112</v>
      </c>
      <c r="G38" t="s">
        <v>113</v>
      </c>
    </row>
    <row r="39" spans="1:9" ht="43.5">
      <c r="A39" s="31"/>
      <c r="B39" s="21" t="s">
        <v>23</v>
      </c>
      <c r="C39" s="8"/>
      <c r="D39" s="8"/>
      <c r="E39" s="32"/>
      <c r="F39" s="10" t="s">
        <v>53</v>
      </c>
      <c r="G39" t="s">
        <v>54</v>
      </c>
    </row>
    <row r="40" spans="1:9" ht="46.5">
      <c r="A40" s="34" t="str">
        <f>HYPERLINK(G40,F40)</f>
        <v>Die Macht der Algorithmen und das Ende des Sozialen? Das Verhältnis Mensch-Technik im Kontext von z.B. Influencing, Games u. Memes</v>
      </c>
      <c r="B40" s="19" t="s">
        <v>105</v>
      </c>
      <c r="C40" s="23" t="s">
        <v>5</v>
      </c>
      <c r="D40" s="6" t="s">
        <v>95</v>
      </c>
      <c r="E40" s="30"/>
      <c r="F40" t="s">
        <v>106</v>
      </c>
      <c r="G40" t="s">
        <v>107</v>
      </c>
    </row>
    <row r="41" spans="1:9" ht="46.5">
      <c r="A41" s="77" t="s">
        <v>9</v>
      </c>
      <c r="B41" s="78"/>
      <c r="C41" s="78"/>
      <c r="D41" s="78"/>
      <c r="E41" s="79"/>
      <c r="F41" s="24" t="s">
        <v>55</v>
      </c>
      <c r="G41" s="2" t="s">
        <v>56</v>
      </c>
      <c r="I41" s="4"/>
    </row>
    <row r="42" spans="1:9">
      <c r="A42" s="35"/>
      <c r="B42" s="22" t="s">
        <v>27</v>
      </c>
      <c r="C42" s="9"/>
      <c r="D42" s="9"/>
      <c r="E42" s="36"/>
      <c r="F42" s="4"/>
      <c r="G42" s="4"/>
      <c r="H42" s="4"/>
      <c r="I42" s="4"/>
    </row>
    <row r="43" spans="1:9" ht="29">
      <c r="A43" s="29" t="str">
        <f t="shared" ref="A43:A49" si="0">HYPERLINK(G43,F43)</f>
        <v>Einführung in die rechtlichen Grundlagen (Gruppe G)</v>
      </c>
      <c r="B43" s="19" t="s">
        <v>39</v>
      </c>
      <c r="C43" s="6" t="s">
        <v>5</v>
      </c>
      <c r="D43" s="6" t="s">
        <v>75</v>
      </c>
      <c r="E43" s="37"/>
      <c r="F43" s="11" t="s">
        <v>114</v>
      </c>
      <c r="G43" t="s">
        <v>115</v>
      </c>
      <c r="H43" s="4"/>
      <c r="I43" s="4"/>
    </row>
    <row r="44" spans="1:9" ht="29">
      <c r="A44" s="29" t="str">
        <f t="shared" si="0"/>
        <v>Einführung in die rechtlichen Grundlagen (Gruppe H)</v>
      </c>
      <c r="B44" s="19" t="s">
        <v>39</v>
      </c>
      <c r="C44" s="6" t="s">
        <v>5</v>
      </c>
      <c r="D44" s="6" t="s">
        <v>116</v>
      </c>
      <c r="E44" s="37"/>
      <c r="F44" s="11" t="s">
        <v>117</v>
      </c>
      <c r="G44" t="s">
        <v>118</v>
      </c>
      <c r="H44" s="4"/>
      <c r="I44" s="4"/>
    </row>
    <row r="45" spans="1:9" ht="29">
      <c r="A45" s="29" t="str">
        <f t="shared" si="0"/>
        <v>Einführung in die rechtlichen Grundlagen (Gruppe I)</v>
      </c>
      <c r="B45" s="19" t="s">
        <v>39</v>
      </c>
      <c r="C45" s="6" t="s">
        <v>5</v>
      </c>
      <c r="D45" s="6" t="s">
        <v>119</v>
      </c>
      <c r="E45" s="37"/>
      <c r="F45" s="11" t="s">
        <v>120</v>
      </c>
      <c r="G45" t="s">
        <v>121</v>
      </c>
      <c r="H45" s="4"/>
      <c r="I45" s="4"/>
    </row>
    <row r="46" spans="1:9" ht="31">
      <c r="A46" s="29" t="str">
        <f t="shared" si="0"/>
        <v>Einführung in die rechtlichen Grundlagen (Kurs 1, Haarhuis)</v>
      </c>
      <c r="B46" s="19" t="s">
        <v>38</v>
      </c>
      <c r="C46" s="6" t="s">
        <v>5</v>
      </c>
      <c r="D46" s="6" t="s">
        <v>122</v>
      </c>
      <c r="E46" s="37"/>
      <c r="F46" s="11" t="s">
        <v>123</v>
      </c>
      <c r="G46" t="s">
        <v>124</v>
      </c>
      <c r="H46" s="4"/>
      <c r="I46" s="4"/>
    </row>
    <row r="47" spans="1:9" ht="31">
      <c r="A47" s="29" t="str">
        <f t="shared" si="0"/>
        <v>Einführung in die rechtlichen Grundlagen (Kurs 2 - Haarhuis)</v>
      </c>
      <c r="B47" s="19" t="s">
        <v>38</v>
      </c>
      <c r="C47" s="6" t="s">
        <v>5</v>
      </c>
      <c r="D47" s="6" t="s">
        <v>125</v>
      </c>
      <c r="E47" s="37"/>
      <c r="F47" s="11" t="s">
        <v>126</v>
      </c>
      <c r="G47" t="s">
        <v>127</v>
      </c>
      <c r="H47" s="4"/>
      <c r="I47" s="4"/>
    </row>
    <row r="48" spans="1:9" ht="31">
      <c r="A48" s="29" t="str">
        <f t="shared" si="0"/>
        <v>Einführung in die rechtlichen Grundlagen (Kurs 3, Haarhuis)</v>
      </c>
      <c r="B48" s="19" t="s">
        <v>38</v>
      </c>
      <c r="C48" s="6" t="s">
        <v>5</v>
      </c>
      <c r="D48" s="6" t="s">
        <v>76</v>
      </c>
      <c r="E48" s="37"/>
      <c r="F48" s="11" t="s">
        <v>128</v>
      </c>
      <c r="G48" t="s">
        <v>129</v>
      </c>
      <c r="H48" s="4"/>
      <c r="I48" s="4"/>
    </row>
    <row r="49" spans="1:9" ht="31">
      <c r="A49" s="29" t="str">
        <f t="shared" si="0"/>
        <v>Einführung in die rechtlichen Grundlagen der Sozialen Arbeit - Gruppe B</v>
      </c>
      <c r="B49" s="19" t="s">
        <v>40</v>
      </c>
      <c r="C49" s="6" t="s">
        <v>5</v>
      </c>
      <c r="D49" s="6" t="s">
        <v>119</v>
      </c>
      <c r="E49" s="37"/>
      <c r="F49" s="11" t="s">
        <v>130</v>
      </c>
      <c r="G49" t="s">
        <v>131</v>
      </c>
      <c r="H49" s="4"/>
      <c r="I49" s="4"/>
    </row>
    <row r="50" spans="1:9">
      <c r="A50" s="35"/>
      <c r="B50" s="22" t="s">
        <v>28</v>
      </c>
      <c r="C50" s="9"/>
      <c r="D50" s="9"/>
      <c r="E50" s="36"/>
      <c r="F50" s="11" t="s">
        <v>62</v>
      </c>
      <c r="G50" s="4" t="s">
        <v>63</v>
      </c>
      <c r="H50" s="4"/>
      <c r="I50" s="4"/>
    </row>
    <row r="51" spans="1:9">
      <c r="A51" s="29" t="str">
        <f>HYPERLINK(G51,F51)</f>
        <v>Einführung in Verwaltung und Organisation Dienstag</v>
      </c>
      <c r="B51" s="19" t="s">
        <v>32</v>
      </c>
      <c r="C51" s="23" t="s">
        <v>5</v>
      </c>
      <c r="D51" s="6" t="s">
        <v>134</v>
      </c>
      <c r="E51" s="30"/>
      <c r="F51" t="s">
        <v>135</v>
      </c>
      <c r="G51" t="s">
        <v>136</v>
      </c>
      <c r="H51" s="4"/>
      <c r="I51" s="4"/>
    </row>
    <row r="52" spans="1:9">
      <c r="A52" s="29" t="str">
        <f t="shared" ref="A52:A56" si="1">HYPERLINK(G52,F52)</f>
        <v>Einführung in Verwaltung und Organisation Montag</v>
      </c>
      <c r="B52" s="19" t="s">
        <v>32</v>
      </c>
      <c r="C52" s="23" t="s">
        <v>5</v>
      </c>
      <c r="D52" s="6" t="s">
        <v>137</v>
      </c>
      <c r="E52" s="30"/>
      <c r="F52" t="s">
        <v>138</v>
      </c>
      <c r="G52" t="s">
        <v>139</v>
      </c>
      <c r="H52" s="4"/>
      <c r="I52" s="4"/>
    </row>
    <row r="53" spans="1:9" ht="170.5">
      <c r="A53" s="29" t="str">
        <f t="shared" si="1"/>
        <v>Einführung in Verwaltung und Organisation Block</v>
      </c>
      <c r="B53" s="19" t="s">
        <v>32</v>
      </c>
      <c r="C53" s="23" t="s">
        <v>4</v>
      </c>
      <c r="D53" s="6" t="s">
        <v>156</v>
      </c>
      <c r="E53" s="30"/>
      <c r="F53" t="s">
        <v>140</v>
      </c>
      <c r="G53" t="s">
        <v>141</v>
      </c>
      <c r="H53" s="4"/>
      <c r="I53" s="4"/>
    </row>
    <row r="54" spans="1:9">
      <c r="A54" s="29" t="str">
        <f t="shared" si="1"/>
        <v>Einführung in Verwaltung und Organisation Sozialer Arbeit</v>
      </c>
      <c r="B54" s="19" t="s">
        <v>37</v>
      </c>
      <c r="C54" s="23" t="s">
        <v>5</v>
      </c>
      <c r="D54" s="6" t="s">
        <v>142</v>
      </c>
      <c r="E54" s="30"/>
      <c r="F54" t="s">
        <v>36</v>
      </c>
      <c r="G54" t="s">
        <v>143</v>
      </c>
      <c r="H54" s="4"/>
      <c r="I54" s="4"/>
    </row>
    <row r="55" spans="1:9" ht="31">
      <c r="A55" s="29" t="str">
        <f t="shared" si="1"/>
        <v>Einführung in die Rahmenbedingungen und Organisation Sozialer Arbeit (Gruppe B)</v>
      </c>
      <c r="B55" s="19" t="s">
        <v>64</v>
      </c>
      <c r="C55" s="23" t="s">
        <v>4</v>
      </c>
      <c r="D55" s="6" t="s">
        <v>144</v>
      </c>
      <c r="E55" s="30"/>
      <c r="F55" t="s">
        <v>35</v>
      </c>
      <c r="G55" t="s">
        <v>145</v>
      </c>
      <c r="H55" s="4"/>
      <c r="I55" s="4"/>
    </row>
    <row r="56" spans="1:9" ht="31">
      <c r="A56" s="29" t="str">
        <f t="shared" si="1"/>
        <v>Einführung in die Rahmenbedingungen und Organisation Sozialer Arbeit (Gruppe A)</v>
      </c>
      <c r="B56" s="19" t="s">
        <v>64</v>
      </c>
      <c r="C56" s="23" t="s">
        <v>5</v>
      </c>
      <c r="D56" s="6" t="s">
        <v>74</v>
      </c>
      <c r="E56" s="30"/>
      <c r="F56" t="s">
        <v>146</v>
      </c>
      <c r="G56" t="s">
        <v>147</v>
      </c>
      <c r="H56" s="4"/>
      <c r="I56" s="4"/>
    </row>
    <row r="57" spans="1:9" ht="29">
      <c r="A57" s="35"/>
      <c r="B57" s="22" t="s">
        <v>60</v>
      </c>
      <c r="C57" s="9"/>
      <c r="D57" s="9"/>
      <c r="E57" s="36"/>
      <c r="F57" s="10" t="s">
        <v>65</v>
      </c>
      <c r="G57" s="4" t="s">
        <v>66</v>
      </c>
      <c r="H57" s="4"/>
      <c r="I57" s="4"/>
    </row>
    <row r="58" spans="1:9" ht="31">
      <c r="A58" s="29" t="str">
        <f>HYPERLINK(G58,F58)</f>
        <v>Einführung in die sozialrechtlichen Grundlagen</v>
      </c>
      <c r="B58" s="19" t="s">
        <v>148</v>
      </c>
      <c r="C58" s="6" t="s">
        <v>4</v>
      </c>
      <c r="D58" s="6" t="s">
        <v>149</v>
      </c>
      <c r="E58" s="33"/>
      <c r="F58" s="15" t="s">
        <v>61</v>
      </c>
      <c r="G58" s="4" t="s">
        <v>150</v>
      </c>
      <c r="H58" s="4"/>
      <c r="I58" s="4"/>
    </row>
    <row r="59" spans="1:9">
      <c r="F59" s="16" t="s">
        <v>69</v>
      </c>
      <c r="G59" t="s">
        <v>70</v>
      </c>
    </row>
  </sheetData>
  <mergeCells count="20">
    <mergeCell ref="A1:E1"/>
    <mergeCell ref="A31:E31"/>
    <mergeCell ref="A33:E33"/>
    <mergeCell ref="A41:E41"/>
    <mergeCell ref="A24:E24"/>
    <mergeCell ref="A30:E30"/>
    <mergeCell ref="A8:E8"/>
    <mergeCell ref="A10:E10"/>
    <mergeCell ref="A13:E13"/>
    <mergeCell ref="A23:E23"/>
    <mergeCell ref="A19:E19"/>
    <mergeCell ref="A11:E11"/>
    <mergeCell ref="A20:E20"/>
    <mergeCell ref="A2:E2"/>
    <mergeCell ref="A5:E5"/>
    <mergeCell ref="A6:B6"/>
    <mergeCell ref="C6:E6"/>
    <mergeCell ref="A7:E7"/>
    <mergeCell ref="B3:E3"/>
    <mergeCell ref="B4:E4"/>
  </mergeCells>
  <phoneticPr fontId="21" type="noConversion"/>
  <conditionalFormatting sqref="E12">
    <cfRule type="duplicateValues" dxfId="40" priority="35"/>
    <cfRule type="uniqueValues" dxfId="39" priority="64"/>
    <cfRule type="duplicateValues" dxfId="38" priority="87"/>
    <cfRule type="uniqueValues" dxfId="37" priority="88"/>
    <cfRule type="duplicateValues" priority="89"/>
    <cfRule type="duplicateValues" priority="90"/>
  </conditionalFormatting>
  <conditionalFormatting sqref="E17">
    <cfRule type="duplicateValues" dxfId="36" priority="450"/>
  </conditionalFormatting>
  <conditionalFormatting sqref="E21">
    <cfRule type="duplicateValues" dxfId="35" priority="628"/>
  </conditionalFormatting>
  <conditionalFormatting sqref="E21:E22 E14:E18 F16:G16">
    <cfRule type="duplicateValues" dxfId="34" priority="629"/>
    <cfRule type="uniqueValues" dxfId="33" priority="630"/>
  </conditionalFormatting>
  <conditionalFormatting sqref="E21:E22">
    <cfRule type="duplicateValues" dxfId="32" priority="637"/>
    <cfRule type="uniqueValues" dxfId="31" priority="638"/>
  </conditionalFormatting>
  <conditionalFormatting sqref="E25:E29 E15 E18">
    <cfRule type="duplicateValues" dxfId="30" priority="430"/>
  </conditionalFormatting>
  <conditionalFormatting sqref="E25:E29 E15">
    <cfRule type="duplicateValues" dxfId="29" priority="433"/>
  </conditionalFormatting>
  <conditionalFormatting sqref="E25:E29 E16">
    <cfRule type="duplicateValues" dxfId="28" priority="435"/>
  </conditionalFormatting>
  <conditionalFormatting sqref="E25:E29">
    <cfRule type="duplicateValues" dxfId="27" priority="331"/>
    <cfRule type="uniqueValues" dxfId="26" priority="332"/>
  </conditionalFormatting>
  <conditionalFormatting sqref="E32">
    <cfRule type="duplicateValues" dxfId="25" priority="664"/>
    <cfRule type="uniqueValues" dxfId="24" priority="665"/>
    <cfRule type="duplicateValues" dxfId="23" priority="731"/>
  </conditionalFormatting>
  <conditionalFormatting sqref="E35">
    <cfRule type="duplicateValues" dxfId="22" priority="666"/>
    <cfRule type="uniqueValues" dxfId="21" priority="667"/>
  </conditionalFormatting>
  <conditionalFormatting sqref="E37">
    <cfRule type="duplicateValues" dxfId="20" priority="690"/>
    <cfRule type="uniqueValues" dxfId="19" priority="691"/>
  </conditionalFormatting>
  <conditionalFormatting sqref="E38">
    <cfRule type="duplicateValues" dxfId="18" priority="692"/>
    <cfRule type="duplicateValues" dxfId="17" priority="693"/>
    <cfRule type="duplicateValues" dxfId="16" priority="694"/>
    <cfRule type="uniqueValues" dxfId="15" priority="695"/>
  </conditionalFormatting>
  <conditionalFormatting sqref="E43">
    <cfRule type="duplicateValues" dxfId="14" priority="696"/>
  </conditionalFormatting>
  <conditionalFormatting sqref="E43:E49">
    <cfRule type="duplicateValues" dxfId="13" priority="724"/>
    <cfRule type="uniqueValues" dxfId="12" priority="725"/>
  </conditionalFormatting>
  <conditionalFormatting sqref="E48:E49 E22 E14">
    <cfRule type="duplicateValues" dxfId="11" priority="699"/>
  </conditionalFormatting>
  <conditionalFormatting sqref="E48:E49 E22">
    <cfRule type="duplicateValues" dxfId="10" priority="703"/>
  </conditionalFormatting>
  <conditionalFormatting sqref="E51 E32">
    <cfRule type="duplicateValues" dxfId="9" priority="226"/>
  </conditionalFormatting>
  <conditionalFormatting sqref="E52 E55">
    <cfRule type="duplicateValues" dxfId="8" priority="729"/>
  </conditionalFormatting>
  <conditionalFormatting sqref="E53 E44 E46:E47">
    <cfRule type="duplicateValues" dxfId="7" priority="16"/>
  </conditionalFormatting>
  <conditionalFormatting sqref="E54 E45">
    <cfRule type="duplicateValues" dxfId="6" priority="28"/>
  </conditionalFormatting>
  <conditionalFormatting sqref="E58 E51:E56 E43:E49">
    <cfRule type="uniqueValues" dxfId="5" priority="425"/>
  </conditionalFormatting>
  <conditionalFormatting sqref="E58 E51:E56">
    <cfRule type="duplicateValues" dxfId="4" priority="428"/>
    <cfRule type="uniqueValues" dxfId="3" priority="429"/>
  </conditionalFormatting>
  <conditionalFormatting sqref="E58">
    <cfRule type="duplicateValues" dxfId="2" priority="726"/>
  </conditionalFormatting>
  <conditionalFormatting sqref="F16:G16 E14:E18">
    <cfRule type="duplicateValues" dxfId="1" priority="492"/>
    <cfRule type="uniqueValues" dxfId="0" priority="493"/>
  </conditionalFormatting>
  <hyperlinks>
    <hyperlink ref="A12" r:id="rId1" xr:uid="{3B43BEC2-2049-3B43-BB18-B94551E19FDB}"/>
    <hyperlink ref="G24" r:id="rId2" xr:uid="{9DACE1A3-F908-4908-9C7E-70F9B5463232}"/>
    <hyperlink ref="G29" r:id="rId3" xr:uid="{ED846E1E-C810-4625-8AA5-EBEF2CB3A14C}"/>
    <hyperlink ref="G26" r:id="rId4" xr:uid="{209D429E-F28D-45E1-9B2A-18CB9FDD45AE}"/>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Kategorie xmlns="cef8d910-dacc-4189-9087-90f2f0e329b4">Seminare</Kategorie>
    <PublishingExpirationDate xmlns="http://schemas.microsoft.com/sharepoint/v3" xsi:nil="true"/>
    <PublishingStartDate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00903EAFCE05E141AD70433212FB712E" ma:contentTypeVersion="3" ma:contentTypeDescription="Ein neues Dokument erstellen." ma:contentTypeScope="" ma:versionID="74b0a193e84a15081cb3d5212ff4ca6f">
  <xsd:schema xmlns:xsd="http://www.w3.org/2001/XMLSchema" xmlns:xs="http://www.w3.org/2001/XMLSchema" xmlns:p="http://schemas.microsoft.com/office/2006/metadata/properties" xmlns:ns1="http://schemas.microsoft.com/sharepoint/v3" xmlns:ns2="cef8d910-dacc-4189-9087-90f2f0e329b4" xmlns:ns3="56006128-3390-4f29-8588-078422c40951" targetNamespace="http://schemas.microsoft.com/office/2006/metadata/properties" ma:root="true" ma:fieldsID="23388beb79f408e0ba7d41b5b0c31c94" ns1:_="" ns2:_="" ns3:_="">
    <xsd:import namespace="http://schemas.microsoft.com/sharepoint/v3"/>
    <xsd:import namespace="cef8d910-dacc-4189-9087-90f2f0e329b4"/>
    <xsd:import namespace="56006128-3390-4f29-8588-078422c40951"/>
    <xsd:element name="properties">
      <xsd:complexType>
        <xsd:sequence>
          <xsd:element name="documentManagement">
            <xsd:complexType>
              <xsd:all>
                <xsd:element ref="ns1:PublishingStartDate" minOccurs="0"/>
                <xsd:element ref="ns1:PublishingExpirationDate" minOccurs="0"/>
                <xsd:element ref="ns2:Kategorie"/>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Geplantes Startdatum" ma:description="Geplantes Startdatum ist eine Websitespalte, die über das Feature zum Veröffentlichen erstellt wird. Es wird zur Angabe des Datums und der Uhrzeit verwendet, wann diese Seite Besuchern zum ersten Mal angezeigt wird." ma:hidden="true" ma:internalName="PublishingStartDate">
      <xsd:simpleType>
        <xsd:restriction base="dms:Unknown"/>
      </xsd:simpleType>
    </xsd:element>
    <xsd:element name="PublishingExpirationDate" ma:index="9" nillable="true" ma:displayName="Geplantes Enddatum" ma:description="Geplantes Enddatum ist eine Websitespalte, die über das Feature zum Veröffentlichen erstellt wird. Es wird zur Angabe des Datums und der Uhrzeit verwendet, wann diese Seite Besuchern nicht mehr angezeigt wird."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ef8d910-dacc-4189-9087-90f2f0e329b4" elementFormDefault="qualified">
    <xsd:import namespace="http://schemas.microsoft.com/office/2006/documentManagement/types"/>
    <xsd:import namespace="http://schemas.microsoft.com/office/infopath/2007/PartnerControls"/>
    <xsd:element name="Kategorie" ma:index="10" ma:displayName="Kategorie" ma:default="Seminare" ma:format="Dropdown" ma:internalName="Kategorie">
      <xsd:simpleType>
        <xsd:restriction base="dms:Choice">
          <xsd:enumeration value="Allgemein"/>
          <xsd:enumeration value="Seminare"/>
        </xsd:restriction>
      </xsd:simpleType>
    </xsd:element>
  </xsd:schema>
  <xsd:schema xmlns:xsd="http://www.w3.org/2001/XMLSchema" xmlns:xs="http://www.w3.org/2001/XMLSchema" xmlns:dms="http://schemas.microsoft.com/office/2006/documentManagement/types" xmlns:pc="http://schemas.microsoft.com/office/infopath/2007/PartnerControls" targetNamespace="56006128-3390-4f29-8588-078422c40951" elementFormDefault="qualified">
    <xsd:import namespace="http://schemas.microsoft.com/office/2006/documentManagement/types"/>
    <xsd:import namespace="http://schemas.microsoft.com/office/infopath/2007/PartnerControls"/>
    <xsd:element name="SharedWithUsers" ma:index="11"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DAD279A-4EEC-4E5D-94E3-7FDB9044103E}">
  <ds:schemaRefs>
    <ds:schemaRef ds:uri="dbd84a08-8527-4f7c-9a9e-42318872192d"/>
    <ds:schemaRef ds:uri="http://schemas.microsoft.com/office/2006/documentManagement/types"/>
    <ds:schemaRef ds:uri="http://schemas.openxmlformats.org/package/2006/metadata/core-properties"/>
    <ds:schemaRef ds:uri="http://purl.org/dc/elements/1.1/"/>
    <ds:schemaRef ds:uri="http://schemas.microsoft.com/office/infopath/2007/PartnerControls"/>
    <ds:schemaRef ds:uri="http://schemas.microsoft.com/office/2006/metadata/properties"/>
    <ds:schemaRef ds:uri="http://purl.org/dc/terms/"/>
    <ds:schemaRef ds:uri="http://www.w3.org/XML/1998/namespace"/>
    <ds:schemaRef ds:uri="http://purl.org/dc/dcmitype/"/>
    <ds:schemaRef ds:uri="9661980d-b16d-4894-b4a5-ab0f2bcf12fe"/>
    <ds:schemaRef ds:uri="316aed69-026a-4c59-928f-1960a86e77d1"/>
  </ds:schemaRefs>
</ds:datastoreItem>
</file>

<file path=customXml/itemProps2.xml><?xml version="1.0" encoding="utf-8"?>
<ds:datastoreItem xmlns:ds="http://schemas.openxmlformats.org/officeDocument/2006/customXml" ds:itemID="{54A5406A-BBD5-45E9-8140-53EA7EC8787F}">
  <ds:schemaRefs>
    <ds:schemaRef ds:uri="http://schemas.microsoft.com/sharepoint/v3/contenttype/forms"/>
  </ds:schemaRefs>
</ds:datastoreItem>
</file>

<file path=customXml/itemProps3.xml><?xml version="1.0" encoding="utf-8"?>
<ds:datastoreItem xmlns:ds="http://schemas.openxmlformats.org/officeDocument/2006/customXml" ds:itemID="{99C1100F-6D8C-430E-BE0E-C78B275B06EA}"/>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Seminaranmeldungsliste Nachrückende BA SaSp WS25-26</dc:title>
  <dc:creator>Microsoft Office User</dc:creator>
  <cp:lastModifiedBy>Balz, Andreas</cp:lastModifiedBy>
  <dcterms:created xsi:type="dcterms:W3CDTF">2021-09-14T11:17:03Z</dcterms:created>
  <dcterms:modified xsi:type="dcterms:W3CDTF">2025-10-02T09:46:25Z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0x01010000903EAFCE05E141AD70433212FB712E</vt:lpwstr>
  </property>
  <property fmtid="{D5CDD505-2E9C-101B-9397-08002B2CF9AE}" pid="3" name="MediaServiceImageTags">
    <vt:lpwstr/>
  </property>
  <property fmtid="{D5CDD505-2E9C-101B-9397-08002B2CF9AE}" pid="4" name="_ExtendedDescription">
    <vt:lpwstr/>
  </property>
</Properties>
</file>